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685" windowHeight="8790" activeTab="0"/>
  </bookViews>
  <sheets>
    <sheet name="Lamp 4" sheetId="1" r:id="rId1"/>
  </sheets>
  <definedNames>
    <definedName name="_xlnm.Print_Area" localSheetId="0">'Lamp 4'!$A$1:$P$39</definedName>
  </definedNames>
  <calcPr fullCalcOnLoad="1"/>
</workbook>
</file>

<file path=xl/sharedStrings.xml><?xml version="1.0" encoding="utf-8"?>
<sst xmlns="http://schemas.openxmlformats.org/spreadsheetml/2006/main" count="102" uniqueCount="84">
  <si>
    <t>Status Syarikat</t>
  </si>
  <si>
    <t>Jumlah Harga (RM)</t>
  </si>
  <si>
    <t>Catatan</t>
  </si>
  <si>
    <t>-    Mempunyai pengalaman berkaitan</t>
  </si>
  <si>
    <t>26</t>
  </si>
  <si>
    <t>27</t>
  </si>
  <si>
    <t>28</t>
  </si>
  <si>
    <t>-    Harga tidak dicatat</t>
  </si>
  <si>
    <t>Nota  :</t>
  </si>
  <si>
    <t>1.</t>
  </si>
  <si>
    <t>2.</t>
  </si>
  <si>
    <t>3.</t>
  </si>
  <si>
    <t>4.</t>
  </si>
  <si>
    <t>Julat Harga Seunit +20%    :</t>
  </si>
  <si>
    <t>Julat Harga Seunit -20%     :</t>
  </si>
  <si>
    <t>Anggaran Harga Seunit      :</t>
  </si>
  <si>
    <t xml:space="preserve">No Item                           </t>
  </si>
  <si>
    <t xml:space="preserve">Nama Item                  </t>
  </si>
  <si>
    <t xml:space="preserve">Kuantiti                         </t>
  </si>
  <si>
    <t>:</t>
  </si>
  <si>
    <t>Disediakan Oleh :</t>
  </si>
  <si>
    <t xml:space="preserve">  Disemak Oleh  :</t>
  </si>
  <si>
    <t>Kod Syarikat</t>
  </si>
  <si>
    <t>Pendaftaran         Kem. Kewangan</t>
  </si>
  <si>
    <t>Negara Pembuat</t>
  </si>
  <si>
    <t>Kuantiti              ( Unit )</t>
  </si>
  <si>
    <t>Tempoh Serahan           ( Minggu )</t>
  </si>
  <si>
    <t>Tempoh Jaminan              ( Tahun )</t>
  </si>
  <si>
    <t xml:space="preserve">No Tender </t>
  </si>
  <si>
    <t>29</t>
  </si>
  <si>
    <t>-    Harga terendah</t>
  </si>
  <si>
    <t>Jenama dan Model</t>
  </si>
  <si>
    <t>-    Harga berpatutan (Dlm julat +-20% Angg Harga)</t>
  </si>
  <si>
    <t>-    Harga terlalu rendah (Diluar julat -20% Angg Harga)</t>
  </si>
  <si>
    <t>-    Harga terlalu tinggi (Diluar julat +20% Angg. Harga)</t>
  </si>
  <si>
    <t>Bil</t>
  </si>
  <si>
    <t>Tandatangan</t>
  </si>
  <si>
    <t>-    Tiada maklumat kewangan</t>
  </si>
  <si>
    <t>30</t>
  </si>
  <si>
    <t>-    Prestasi pembekalan syarikat tidak memuaskan</t>
  </si>
  <si>
    <t>KE UITM SHAH ALAM</t>
  </si>
  <si>
    <t xml:space="preserve">TAJUK  :  CADANGAN MEMBEKAL, MENGHANTAR, MEMASANG, MENGUJILARI DAN MENYELENGGARA ……………………………...…………………..….. </t>
  </si>
  <si>
    <t>Nama</t>
  </si>
  <si>
    <t>Jawatan</t>
  </si>
  <si>
    <t>31</t>
  </si>
  <si>
    <t>-    Prestasi pembekalan syarikat  memuaskan</t>
  </si>
  <si>
    <t>-    Tidak isi Borang Tender</t>
  </si>
  <si>
    <t>-   Tiada pengalaman berkaitan</t>
  </si>
  <si>
    <t>-    Lampiran 3(a) lengkap diisi (Nota 4)</t>
  </si>
  <si>
    <t>-    Lampiran 3(a) tidak lengkap diisi (Nota 4)</t>
  </si>
  <si>
    <t>-   Lampiran 3(a) tidak diisi</t>
  </si>
  <si>
    <r>
      <t xml:space="preserve">Lampiran 3(a) perlu diisi jika item </t>
    </r>
    <r>
      <rPr>
        <b/>
        <u val="single"/>
        <sz val="9"/>
        <rFont val="Arial"/>
        <family val="2"/>
      </rPr>
      <t>berkenaan adalah peralatan yang diimpot (Catatan 17,18 dan 19 )</t>
    </r>
  </si>
  <si>
    <t xml:space="preserve">   - Keupayaan Kewangan tidak memuaskan</t>
  </si>
  <si>
    <t>-   Keupayaan Kewangan memuaskan</t>
  </si>
  <si>
    <t xml:space="preserve">-    Disyorkan </t>
  </si>
  <si>
    <t>LAMPIRAN 4</t>
  </si>
  <si>
    <t>-    Menawarakn Tawaran Alternatif</t>
  </si>
  <si>
    <t>Jadual Penilaian yang tidak ditandatangani tidak akan dikemukakan kepada Mesyuarat Lembaga Perolehan</t>
  </si>
  <si>
    <t>JADUAL PENILAIAN HARGA SEBUT HARGA RASMI  / TENDER</t>
  </si>
  <si>
    <t>Jadual Penilaian hendaklah disusun mengikut urutan harga terendah hingga tertinggi</t>
  </si>
  <si>
    <t>Diluluskan Oleh  Pengerusi J/kuasa Penilaian Harga Berkenaan</t>
  </si>
  <si>
    <t>Kod Penilaian:</t>
  </si>
  <si>
    <t>Harga/Unit (RM) Tanpa GST</t>
  </si>
  <si>
    <t>(A)</t>
  </si>
  <si>
    <t>(B)</t>
  </si>
  <si>
    <t>Jumlah Harga Tanpa GST</t>
  </si>
  <si>
    <t>C = (AxB)</t>
  </si>
  <si>
    <t xml:space="preserve">GST/Unit
(6%)
RM </t>
  </si>
  <si>
    <t>D = (Bx6%)</t>
  </si>
  <si>
    <t xml:space="preserve">Jumlah Kenaan GST
(RM)
</t>
  </si>
  <si>
    <t>E = (AxD)</t>
  </si>
  <si>
    <t>F = (C+E)</t>
  </si>
  <si>
    <t>PENILAIAN TANPA GST</t>
  </si>
  <si>
    <t>Pendaftaran GST</t>
  </si>
  <si>
    <t>Contoh Pengiraan</t>
  </si>
  <si>
    <t>PENILAIAN DENGAN GST(*NOTA 6)</t>
  </si>
  <si>
    <t>5.</t>
  </si>
  <si>
    <t>6.</t>
  </si>
  <si>
    <t>Penilaian tanpa GST adalah bagi perolehan berkadar sifar/dikecualikan cukai/mendapat pelepasan cukai. JK Penilaian tidak perlu mengisi maklumat penilaian dengan GST</t>
  </si>
  <si>
    <t>Penilaian dengan GST adalah bagi perolehan perkhidmatan/peralatan bercukai yang tidak mendapat pelepasan cukai. JK Penilaian perlu melengkapkan ruangan Penilaian Tanpa GST dan Penilaian Dengan GST</t>
  </si>
  <si>
    <t xml:space="preserve">Sila buat  catitan dengan menggunakan Kod Penilaian yang berkaitan (12-35)  di ruangan Catatan </t>
  </si>
  <si>
    <t>Jawatankuasa perlu menyemak status Pendaftaran GST pembekal</t>
  </si>
  <si>
    <t>-    Maklumat Kewangan Tidak Lengkap</t>
  </si>
  <si>
    <t>-    Surat Akuan Pembida Tidak Diisi / Tidak Lengkap</t>
  </si>
</sst>
</file>

<file path=xl/styles.xml><?xml version="1.0" encoding="utf-8"?>
<styleSheet xmlns="http://schemas.openxmlformats.org/spreadsheetml/2006/main">
  <numFmts count="16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409]dddd\,\ mmmm\ dd\,\ yyyy"/>
    <numFmt numFmtId="171" formatCode="[$-409]h:mm:ss\ AM/PM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u val="single"/>
      <sz val="9"/>
      <name val="Arial"/>
      <family val="2"/>
    </font>
    <font>
      <b/>
      <sz val="7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 quotePrefix="1">
      <alignment horizontal="center"/>
    </xf>
    <xf numFmtId="0" fontId="5" fillId="33" borderId="0" xfId="0" applyFont="1" applyFill="1" applyAlignment="1" quotePrefix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 quotePrefix="1">
      <alignment/>
    </xf>
    <xf numFmtId="0" fontId="4" fillId="33" borderId="0" xfId="0" applyFont="1" applyFill="1" applyAlignment="1">
      <alignment/>
    </xf>
    <xf numFmtId="0" fontId="0" fillId="0" borderId="0" xfId="0" applyAlignment="1">
      <alignment vertical="center"/>
    </xf>
    <xf numFmtId="0" fontId="5" fillId="33" borderId="0" xfId="0" applyFont="1" applyFill="1" applyAlignment="1" quotePrefix="1">
      <alignment/>
    </xf>
    <xf numFmtId="0" fontId="5" fillId="33" borderId="0" xfId="0" applyFont="1" applyFill="1" applyAlignment="1">
      <alignment/>
    </xf>
    <xf numFmtId="0" fontId="7" fillId="34" borderId="10" xfId="0" applyFont="1" applyFill="1" applyBorder="1" applyAlignment="1">
      <alignment horizontal="center" vertical="center" wrapText="1" shrinkToFit="1"/>
    </xf>
    <xf numFmtId="0" fontId="7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 vertical="justify"/>
    </xf>
    <xf numFmtId="0" fontId="4" fillId="33" borderId="0" xfId="0" applyFont="1" applyFill="1" applyBorder="1" applyAlignment="1">
      <alignment vertical="justify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1" xfId="0" applyFont="1" applyFill="1" applyBorder="1" applyAlignment="1">
      <alignment vertical="justify"/>
    </xf>
    <xf numFmtId="0" fontId="3" fillId="33" borderId="16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1" fillId="33" borderId="0" xfId="0" applyFont="1" applyFill="1" applyAlignment="1">
      <alignment/>
    </xf>
    <xf numFmtId="0" fontId="4" fillId="33" borderId="17" xfId="0" applyFont="1" applyFill="1" applyBorder="1" applyAlignment="1">
      <alignment vertical="top"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 vertical="top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0" fillId="0" borderId="0" xfId="0" applyFont="1" applyAlignment="1">
      <alignment/>
    </xf>
    <xf numFmtId="0" fontId="7" fillId="34" borderId="16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7" fillId="34" borderId="22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4" fillId="33" borderId="14" xfId="0" applyFont="1" applyFill="1" applyBorder="1" applyAlignment="1">
      <alignment vertical="justify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19" xfId="0" applyBorder="1" applyAlignment="1">
      <alignment vertical="top"/>
    </xf>
    <xf numFmtId="0" fontId="0" fillId="0" borderId="11" xfId="0" applyBorder="1" applyAlignment="1">
      <alignment/>
    </xf>
    <xf numFmtId="0" fontId="49" fillId="33" borderId="0" xfId="0" applyFont="1" applyFill="1" applyAlignment="1">
      <alignment/>
    </xf>
    <xf numFmtId="0" fontId="49" fillId="33" borderId="0" xfId="0" applyFont="1" applyFill="1" applyAlignment="1" quotePrefix="1">
      <alignment/>
    </xf>
    <xf numFmtId="0" fontId="50" fillId="33" borderId="0" xfId="0" applyFont="1" applyFill="1" applyAlignment="1">
      <alignment/>
    </xf>
    <xf numFmtId="0" fontId="50" fillId="0" borderId="0" xfId="0" applyFont="1" applyAlignment="1">
      <alignment/>
    </xf>
    <xf numFmtId="0" fontId="51" fillId="34" borderId="24" xfId="0" applyFont="1" applyFill="1" applyBorder="1" applyAlignment="1">
      <alignment horizontal="center" vertical="center" wrapText="1"/>
    </xf>
    <xf numFmtId="0" fontId="51" fillId="34" borderId="25" xfId="0" applyFont="1" applyFill="1" applyBorder="1" applyAlignment="1">
      <alignment horizontal="center" vertical="center" wrapText="1"/>
    </xf>
    <xf numFmtId="0" fontId="51" fillId="34" borderId="22" xfId="0" applyFont="1" applyFill="1" applyBorder="1" applyAlignment="1">
      <alignment horizontal="center" vertical="center" wrapText="1"/>
    </xf>
    <xf numFmtId="0" fontId="51" fillId="34" borderId="26" xfId="0" applyFont="1" applyFill="1" applyBorder="1" applyAlignment="1">
      <alignment horizontal="center" vertical="center" wrapText="1"/>
    </xf>
    <xf numFmtId="0" fontId="51" fillId="34" borderId="27" xfId="0" applyFont="1" applyFill="1" applyBorder="1" applyAlignment="1">
      <alignment horizontal="center" vertical="center" wrapText="1"/>
    </xf>
    <xf numFmtId="0" fontId="51" fillId="34" borderId="23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2" fontId="50" fillId="33" borderId="26" xfId="0" applyNumberFormat="1" applyFont="1" applyFill="1" applyBorder="1" applyAlignment="1">
      <alignment horizontal="center" vertical="center"/>
    </xf>
    <xf numFmtId="2" fontId="50" fillId="33" borderId="27" xfId="0" applyNumberFormat="1" applyFont="1" applyFill="1" applyBorder="1" applyAlignment="1">
      <alignment horizontal="center" vertical="center"/>
    </xf>
    <xf numFmtId="2" fontId="50" fillId="33" borderId="23" xfId="0" applyNumberFormat="1" applyFont="1" applyFill="1" applyBorder="1" applyAlignment="1">
      <alignment horizontal="center" vertical="center"/>
    </xf>
    <xf numFmtId="0" fontId="49" fillId="33" borderId="0" xfId="0" applyFont="1" applyFill="1" applyAlignment="1" quotePrefix="1">
      <alignment horizontal="left" vertical="top"/>
    </xf>
    <xf numFmtId="0" fontId="0" fillId="33" borderId="10" xfId="0" applyNumberFormat="1" applyFill="1" applyBorder="1" applyAlignment="1">
      <alignment/>
    </xf>
    <xf numFmtId="0" fontId="0" fillId="33" borderId="16" xfId="0" applyNumberFormat="1" applyFill="1" applyBorder="1" applyAlignment="1">
      <alignment/>
    </xf>
    <xf numFmtId="0" fontId="50" fillId="33" borderId="26" xfId="0" applyNumberFormat="1" applyFont="1" applyFill="1" applyBorder="1" applyAlignment="1">
      <alignment/>
    </xf>
    <xf numFmtId="0" fontId="50" fillId="33" borderId="27" xfId="0" applyNumberFormat="1" applyFont="1" applyFill="1" applyBorder="1" applyAlignment="1">
      <alignment horizontal="center" vertical="center"/>
    </xf>
    <xf numFmtId="0" fontId="50" fillId="33" borderId="26" xfId="0" applyNumberFormat="1" applyFont="1" applyFill="1" applyBorder="1" applyAlignment="1">
      <alignment horizontal="center" vertical="center"/>
    </xf>
    <xf numFmtId="0" fontId="50" fillId="33" borderId="23" xfId="0" applyNumberFormat="1" applyFont="1" applyFill="1" applyBorder="1" applyAlignment="1">
      <alignment horizontal="center" vertical="center"/>
    </xf>
    <xf numFmtId="0" fontId="0" fillId="33" borderId="23" xfId="0" applyNumberFormat="1" applyFill="1" applyBorder="1" applyAlignment="1">
      <alignment/>
    </xf>
    <xf numFmtId="0" fontId="0" fillId="0" borderId="0" xfId="0" applyNumberFormat="1" applyAlignment="1">
      <alignment/>
    </xf>
    <xf numFmtId="0" fontId="50" fillId="33" borderId="28" xfId="0" applyNumberFormat="1" applyFont="1" applyFill="1" applyBorder="1" applyAlignment="1">
      <alignment/>
    </xf>
    <xf numFmtId="0" fontId="0" fillId="33" borderId="29" xfId="0" applyNumberFormat="1" applyFill="1" applyBorder="1" applyAlignment="1">
      <alignment/>
    </xf>
    <xf numFmtId="0" fontId="50" fillId="33" borderId="30" xfId="0" applyNumberFormat="1" applyFont="1" applyFill="1" applyBorder="1" applyAlignment="1">
      <alignment horizontal="center" vertical="center"/>
    </xf>
    <xf numFmtId="0" fontId="50" fillId="33" borderId="28" xfId="0" applyNumberFormat="1" applyFont="1" applyFill="1" applyBorder="1" applyAlignment="1">
      <alignment horizontal="center" vertical="center"/>
    </xf>
    <xf numFmtId="0" fontId="50" fillId="33" borderId="29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 quotePrefix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 quotePrefix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Alignment="1" quotePrefix="1">
      <alignment horizontal="right"/>
    </xf>
    <xf numFmtId="0" fontId="49" fillId="33" borderId="0" xfId="0" applyFont="1" applyFill="1" applyAlignment="1">
      <alignment horizontal="left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52" fillId="33" borderId="31" xfId="0" applyFont="1" applyFill="1" applyBorder="1" applyAlignment="1">
      <alignment horizontal="center"/>
    </xf>
    <xf numFmtId="0" fontId="52" fillId="33" borderId="32" xfId="0" applyFont="1" applyFill="1" applyBorder="1" applyAlignment="1">
      <alignment horizontal="center"/>
    </xf>
    <xf numFmtId="0" fontId="52" fillId="33" borderId="33" xfId="0" applyFont="1" applyFill="1" applyBorder="1" applyAlignment="1">
      <alignment horizontal="center"/>
    </xf>
    <xf numFmtId="0" fontId="49" fillId="33" borderId="0" xfId="0" applyFont="1" applyFill="1" applyAlignment="1">
      <alignment horizontal="left" wrapText="1"/>
    </xf>
    <xf numFmtId="0" fontId="4" fillId="33" borderId="17" xfId="0" applyFont="1" applyFill="1" applyBorder="1" applyAlignment="1">
      <alignment vertical="justify"/>
    </xf>
    <xf numFmtId="0" fontId="4" fillId="33" borderId="19" xfId="0" applyFont="1" applyFill="1" applyBorder="1" applyAlignment="1">
      <alignment vertic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abSelected="1" zoomScalePageLayoutView="0" workbookViewId="0" topLeftCell="A4">
      <selection activeCell="M27" sqref="M27"/>
    </sheetView>
  </sheetViews>
  <sheetFormatPr defaultColWidth="9.140625" defaultRowHeight="12.75"/>
  <cols>
    <col min="1" max="1" width="4.7109375" style="0" customWidth="1"/>
    <col min="2" max="2" width="7.28125" style="0" customWidth="1"/>
    <col min="3" max="3" width="9.28125" style="0" customWidth="1"/>
    <col min="4" max="4" width="10.00390625" style="0" customWidth="1"/>
    <col min="5" max="5" width="9.7109375" style="0" customWidth="1"/>
    <col min="6" max="6" width="8.140625" style="0" customWidth="1"/>
    <col min="7" max="7" width="7.421875" style="0" customWidth="1"/>
    <col min="8" max="9" width="8.421875" style="0" customWidth="1"/>
    <col min="10" max="10" width="8.8515625" style="0" customWidth="1"/>
    <col min="11" max="11" width="9.28125" style="0" customWidth="1"/>
    <col min="12" max="12" width="11.00390625" style="0" customWidth="1"/>
    <col min="13" max="13" width="13.140625" style="0" customWidth="1"/>
    <col min="15" max="15" width="9.140625" style="0" customWidth="1"/>
    <col min="16" max="16" width="16.00390625" style="0" customWidth="1"/>
  </cols>
  <sheetData>
    <row r="1" spans="12:14" ht="12.75">
      <c r="L1" s="44"/>
      <c r="N1" s="44" t="s">
        <v>55</v>
      </c>
    </row>
    <row r="2" spans="1:15" ht="21" customHeight="1">
      <c r="A2" s="49" t="s">
        <v>58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4"/>
      <c r="O2" s="4"/>
    </row>
    <row r="3" spans="1:15" ht="35.25" customHeight="1">
      <c r="A3" s="35" t="s">
        <v>41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4"/>
      <c r="O3" s="35"/>
    </row>
    <row r="4" spans="1:15" ht="12.75" customHeight="1">
      <c r="A4" s="35" t="s">
        <v>40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4"/>
      <c r="O4" s="35"/>
    </row>
    <row r="5" spans="1:13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6" t="s">
        <v>28</v>
      </c>
      <c r="B6" s="1"/>
      <c r="C6" s="22" t="s">
        <v>19</v>
      </c>
      <c r="D6" s="6"/>
      <c r="E6" s="6"/>
      <c r="F6" s="6"/>
      <c r="H6" s="5"/>
      <c r="I6" s="6"/>
      <c r="J6" s="5"/>
      <c r="K6" s="5"/>
      <c r="L6" s="5"/>
      <c r="M6" s="5"/>
    </row>
    <row r="7" spans="1:13" ht="12.75">
      <c r="A7" s="6" t="s">
        <v>16</v>
      </c>
      <c r="B7" s="1"/>
      <c r="C7" s="22" t="s">
        <v>19</v>
      </c>
      <c r="D7" s="6"/>
      <c r="E7" s="6"/>
      <c r="F7" s="6"/>
      <c r="G7" s="7" t="s">
        <v>13</v>
      </c>
      <c r="H7" s="5"/>
      <c r="I7" s="6"/>
      <c r="J7" s="5"/>
      <c r="K7" s="5"/>
      <c r="L7" s="5"/>
      <c r="M7" s="5"/>
    </row>
    <row r="8" spans="1:13" ht="12.75">
      <c r="A8" s="6" t="s">
        <v>17</v>
      </c>
      <c r="B8" s="1"/>
      <c r="C8" s="22" t="s">
        <v>19</v>
      </c>
      <c r="D8" s="6"/>
      <c r="E8" s="6"/>
      <c r="F8" s="6"/>
      <c r="G8" s="7" t="s">
        <v>15</v>
      </c>
      <c r="H8" s="5"/>
      <c r="I8" s="6"/>
      <c r="J8" s="5"/>
      <c r="K8" s="5"/>
      <c r="L8" s="5"/>
      <c r="M8" s="5"/>
    </row>
    <row r="9" spans="1:13" ht="13.5" thickBot="1">
      <c r="A9" s="6" t="s">
        <v>18</v>
      </c>
      <c r="B9" s="1"/>
      <c r="C9" s="22" t="s">
        <v>19</v>
      </c>
      <c r="D9" s="6"/>
      <c r="E9" s="6"/>
      <c r="F9" s="6"/>
      <c r="G9" s="7" t="s">
        <v>14</v>
      </c>
      <c r="H9" s="6"/>
      <c r="I9" s="6"/>
      <c r="J9" s="5"/>
      <c r="K9" s="5"/>
      <c r="L9" s="5"/>
      <c r="M9" s="5"/>
    </row>
    <row r="10" spans="1:15" s="2" customFormat="1" ht="13.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98" t="s">
        <v>72</v>
      </c>
      <c r="L10" s="100"/>
      <c r="M10" s="98" t="s">
        <v>75</v>
      </c>
      <c r="N10" s="99"/>
      <c r="O10" s="100"/>
    </row>
    <row r="11" spans="1:16" s="3" customFormat="1" ht="37.5" customHeight="1">
      <c r="A11" s="21" t="s">
        <v>35</v>
      </c>
      <c r="B11" s="21" t="s">
        <v>22</v>
      </c>
      <c r="C11" s="20" t="s">
        <v>0</v>
      </c>
      <c r="D11" s="20" t="s">
        <v>23</v>
      </c>
      <c r="E11" s="20" t="s">
        <v>73</v>
      </c>
      <c r="F11" s="21" t="s">
        <v>31</v>
      </c>
      <c r="G11" s="21" t="s">
        <v>24</v>
      </c>
      <c r="H11" s="21" t="s">
        <v>27</v>
      </c>
      <c r="I11" s="21" t="s">
        <v>26</v>
      </c>
      <c r="J11" s="45" t="s">
        <v>25</v>
      </c>
      <c r="K11" s="61" t="s">
        <v>62</v>
      </c>
      <c r="L11" s="62" t="s">
        <v>65</v>
      </c>
      <c r="M11" s="61" t="s">
        <v>67</v>
      </c>
      <c r="N11" s="62" t="s">
        <v>69</v>
      </c>
      <c r="O11" s="63" t="s">
        <v>1</v>
      </c>
      <c r="P11" s="47" t="s">
        <v>2</v>
      </c>
    </row>
    <row r="12" spans="1:16" s="3" customFormat="1" ht="15" customHeight="1">
      <c r="A12" s="21"/>
      <c r="B12" s="21"/>
      <c r="C12" s="20"/>
      <c r="D12" s="20"/>
      <c r="E12" s="20"/>
      <c r="F12" s="21"/>
      <c r="G12" s="21"/>
      <c r="H12" s="21"/>
      <c r="I12" s="21"/>
      <c r="J12" s="45" t="s">
        <v>63</v>
      </c>
      <c r="K12" s="64" t="s">
        <v>64</v>
      </c>
      <c r="L12" s="65" t="s">
        <v>66</v>
      </c>
      <c r="M12" s="64" t="s">
        <v>68</v>
      </c>
      <c r="N12" s="65" t="s">
        <v>70</v>
      </c>
      <c r="O12" s="66" t="s">
        <v>71</v>
      </c>
      <c r="P12" s="48"/>
    </row>
    <row r="13" spans="1:16" s="52" customFormat="1" ht="18" customHeight="1">
      <c r="A13" s="70" t="s">
        <v>74</v>
      </c>
      <c r="B13" s="67"/>
      <c r="C13" s="67"/>
      <c r="D13" s="67"/>
      <c r="E13" s="67"/>
      <c r="F13" s="67"/>
      <c r="G13" s="67"/>
      <c r="H13" s="67"/>
      <c r="I13" s="67"/>
      <c r="J13" s="68">
        <v>15</v>
      </c>
      <c r="K13" s="71">
        <v>15</v>
      </c>
      <c r="L13" s="72">
        <f>J13*K13</f>
        <v>225</v>
      </c>
      <c r="M13" s="71">
        <f>K13*6%</f>
        <v>0.8999999999999999</v>
      </c>
      <c r="N13" s="72">
        <f>M13*J13</f>
        <v>13.499999999999998</v>
      </c>
      <c r="O13" s="73">
        <f>L13+N13</f>
        <v>238.5</v>
      </c>
      <c r="P13" s="69"/>
    </row>
    <row r="14" spans="1:16" s="82" customFormat="1" ht="18" customHeight="1">
      <c r="A14" s="75"/>
      <c r="B14" s="75"/>
      <c r="C14" s="75"/>
      <c r="D14" s="75"/>
      <c r="E14" s="75"/>
      <c r="F14" s="75"/>
      <c r="G14" s="75"/>
      <c r="H14" s="75"/>
      <c r="I14" s="75"/>
      <c r="J14" s="76"/>
      <c r="K14" s="77"/>
      <c r="L14" s="78">
        <f>J14*K14</f>
        <v>0</v>
      </c>
      <c r="M14" s="79">
        <f>K14*6%</f>
        <v>0</v>
      </c>
      <c r="N14" s="78">
        <f>M14*J14</f>
        <v>0</v>
      </c>
      <c r="O14" s="80">
        <f>L14+N14</f>
        <v>0</v>
      </c>
      <c r="P14" s="81"/>
    </row>
    <row r="15" spans="1:16" s="82" customFormat="1" ht="18" customHeight="1" thickBot="1">
      <c r="A15" s="75"/>
      <c r="B15" s="75"/>
      <c r="C15" s="75"/>
      <c r="D15" s="75"/>
      <c r="E15" s="75"/>
      <c r="F15" s="75"/>
      <c r="G15" s="75"/>
      <c r="H15" s="75"/>
      <c r="I15" s="75"/>
      <c r="J15" s="76"/>
      <c r="K15" s="83"/>
      <c r="L15" s="85">
        <f>J15*K15</f>
        <v>0</v>
      </c>
      <c r="M15" s="86">
        <f>K15*6%</f>
        <v>0</v>
      </c>
      <c r="N15" s="85">
        <f>M15*J15</f>
        <v>0</v>
      </c>
      <c r="O15" s="87">
        <f>L15+N15</f>
        <v>0</v>
      </c>
      <c r="P15" s="84"/>
    </row>
    <row r="16" spans="1:15" ht="10.5" customHeight="1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7" spans="1:13" ht="12.75">
      <c r="A17" s="14" t="s">
        <v>61</v>
      </c>
      <c r="B17" s="5"/>
      <c r="C17" s="5"/>
      <c r="D17" s="5"/>
      <c r="E17" s="9"/>
      <c r="F17" s="5"/>
      <c r="G17" s="5"/>
      <c r="H17" s="5"/>
      <c r="I17" s="5"/>
      <c r="J17" s="5"/>
      <c r="K17" s="5"/>
      <c r="L17" s="5"/>
      <c r="M17" s="5"/>
    </row>
    <row r="18" spans="1:13" s="2" customFormat="1" ht="10.5" customHeight="1">
      <c r="A18" s="8">
        <v>12</v>
      </c>
      <c r="B18" s="9" t="s">
        <v>45</v>
      </c>
      <c r="C18" s="10"/>
      <c r="D18" s="11"/>
      <c r="F18" s="88">
        <v>19</v>
      </c>
      <c r="G18" s="89" t="s">
        <v>50</v>
      </c>
      <c r="K18" s="91" t="s">
        <v>29</v>
      </c>
      <c r="L18" s="89" t="s">
        <v>7</v>
      </c>
      <c r="M18" s="11"/>
    </row>
    <row r="19" spans="1:13" s="2" customFormat="1" ht="10.5" customHeight="1">
      <c r="A19" s="8">
        <v>13</v>
      </c>
      <c r="B19" s="9" t="s">
        <v>39</v>
      </c>
      <c r="C19" s="10"/>
      <c r="D19" s="11"/>
      <c r="F19" s="88">
        <v>20</v>
      </c>
      <c r="G19" s="89" t="s">
        <v>53</v>
      </c>
      <c r="K19" s="91" t="s">
        <v>38</v>
      </c>
      <c r="L19" s="89" t="s">
        <v>30</v>
      </c>
      <c r="M19" s="11"/>
    </row>
    <row r="20" spans="1:13" s="2" customFormat="1" ht="10.5" customHeight="1">
      <c r="A20" s="8">
        <v>14</v>
      </c>
      <c r="B20" s="18" t="s">
        <v>3</v>
      </c>
      <c r="C20" s="19"/>
      <c r="D20" s="11"/>
      <c r="F20" s="88">
        <v>21</v>
      </c>
      <c r="G20" s="92" t="s">
        <v>52</v>
      </c>
      <c r="K20" s="91" t="s">
        <v>44</v>
      </c>
      <c r="L20" s="89" t="s">
        <v>46</v>
      </c>
      <c r="M20" s="11"/>
    </row>
    <row r="21" spans="1:13" s="2" customFormat="1" ht="10.5" customHeight="1">
      <c r="A21" s="8">
        <v>15</v>
      </c>
      <c r="B21" s="18" t="s">
        <v>47</v>
      </c>
      <c r="C21" s="10"/>
      <c r="D21" s="11"/>
      <c r="F21" s="93" t="s">
        <v>4</v>
      </c>
      <c r="G21" s="89" t="s">
        <v>32</v>
      </c>
      <c r="K21" s="91">
        <v>32</v>
      </c>
      <c r="L21" s="89" t="s">
        <v>54</v>
      </c>
      <c r="M21" s="11"/>
    </row>
    <row r="22" spans="1:13" s="2" customFormat="1" ht="10.5" customHeight="1">
      <c r="A22" s="8">
        <v>16</v>
      </c>
      <c r="B22" s="9" t="s">
        <v>37</v>
      </c>
      <c r="C22" s="10"/>
      <c r="D22" s="11"/>
      <c r="F22" s="93" t="s">
        <v>5</v>
      </c>
      <c r="G22" s="89" t="s">
        <v>33</v>
      </c>
      <c r="K22" s="91">
        <v>33</v>
      </c>
      <c r="L22" s="89" t="s">
        <v>56</v>
      </c>
      <c r="M22" s="11"/>
    </row>
    <row r="23" spans="1:13" s="2" customFormat="1" ht="10.5" customHeight="1">
      <c r="A23" s="8">
        <v>17</v>
      </c>
      <c r="B23" s="9" t="s">
        <v>48</v>
      </c>
      <c r="C23" s="11"/>
      <c r="D23" s="10"/>
      <c r="F23" s="93" t="s">
        <v>6</v>
      </c>
      <c r="G23" s="89" t="s">
        <v>34</v>
      </c>
      <c r="H23" s="89"/>
      <c r="K23" s="91">
        <v>34</v>
      </c>
      <c r="L23" s="89" t="s">
        <v>82</v>
      </c>
      <c r="M23" s="11"/>
    </row>
    <row r="24" spans="1:13" s="2" customFormat="1" ht="10.5" customHeight="1">
      <c r="A24" s="8">
        <v>18</v>
      </c>
      <c r="B24" s="9" t="s">
        <v>49</v>
      </c>
      <c r="C24" s="11"/>
      <c r="D24" s="10"/>
      <c r="E24" s="89"/>
      <c r="F24" s="90"/>
      <c r="G24" s="91"/>
      <c r="H24" s="89"/>
      <c r="K24" s="91">
        <v>35</v>
      </c>
      <c r="L24" s="89" t="s">
        <v>83</v>
      </c>
      <c r="M24" s="11"/>
    </row>
    <row r="25" spans="1:13" s="2" customFormat="1" ht="9.75" customHeight="1">
      <c r="A25" s="8"/>
      <c r="B25" s="9"/>
      <c r="C25" s="10"/>
      <c r="D25" s="11"/>
      <c r="E25" s="10"/>
      <c r="F25" s="10"/>
      <c r="G25" s="10"/>
      <c r="H25" s="10"/>
      <c r="I25" s="8"/>
      <c r="K25" s="9"/>
      <c r="L25" s="10"/>
      <c r="M25" s="10"/>
    </row>
    <row r="26" spans="1:13" ht="12.75">
      <c r="A26" s="14" t="s">
        <v>8</v>
      </c>
      <c r="B26" s="15" t="s">
        <v>9</v>
      </c>
      <c r="C26" s="14" t="s">
        <v>59</v>
      </c>
      <c r="D26" s="12"/>
      <c r="E26" s="5"/>
      <c r="F26" s="5"/>
      <c r="G26" s="5"/>
      <c r="H26" s="5"/>
      <c r="I26" s="5"/>
      <c r="J26" s="5"/>
      <c r="K26" s="5"/>
      <c r="L26" s="5"/>
      <c r="M26" s="5"/>
    </row>
    <row r="27" spans="1:13" ht="12.75">
      <c r="A27" s="14"/>
      <c r="B27" s="15" t="s">
        <v>10</v>
      </c>
      <c r="C27" s="14" t="s">
        <v>80</v>
      </c>
      <c r="D27" s="12"/>
      <c r="E27" s="5"/>
      <c r="F27" s="5"/>
      <c r="G27" s="5"/>
      <c r="H27" s="5"/>
      <c r="I27" s="5"/>
      <c r="J27" s="5"/>
      <c r="K27" s="5"/>
      <c r="L27" s="5"/>
      <c r="M27" s="5"/>
    </row>
    <row r="28" spans="1:13" ht="12.75">
      <c r="A28" s="14"/>
      <c r="B28" s="15" t="s">
        <v>11</v>
      </c>
      <c r="C28" s="14" t="s">
        <v>57</v>
      </c>
      <c r="D28" s="12"/>
      <c r="E28" s="5"/>
      <c r="F28" s="5"/>
      <c r="G28" s="5"/>
      <c r="H28" s="5"/>
      <c r="I28" s="5"/>
      <c r="J28" s="5"/>
      <c r="K28" s="5"/>
      <c r="L28" s="5"/>
      <c r="M28" s="5"/>
    </row>
    <row r="29" spans="1:13" ht="12.75">
      <c r="A29" s="14"/>
      <c r="B29" s="15" t="s">
        <v>12</v>
      </c>
      <c r="C29" s="14" t="s">
        <v>51</v>
      </c>
      <c r="D29" s="12"/>
      <c r="E29" s="5"/>
      <c r="F29" s="5"/>
      <c r="G29" s="5"/>
      <c r="H29" s="5"/>
      <c r="I29" s="5"/>
      <c r="J29" s="5"/>
      <c r="K29" s="5"/>
      <c r="L29" s="5"/>
      <c r="M29" s="5"/>
    </row>
    <row r="30" spans="1:13" s="60" customFormat="1" ht="12.75">
      <c r="A30" s="57"/>
      <c r="B30" s="58" t="s">
        <v>76</v>
      </c>
      <c r="C30" s="57" t="s">
        <v>78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</row>
    <row r="31" spans="1:16" s="60" customFormat="1" ht="23.25" customHeight="1">
      <c r="A31" s="57"/>
      <c r="B31" s="74" t="s">
        <v>77</v>
      </c>
      <c r="C31" s="101" t="s">
        <v>79</v>
      </c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1:16" s="60" customFormat="1" ht="14.25" customHeight="1">
      <c r="A32" s="57"/>
      <c r="B32" s="74">
        <v>7</v>
      </c>
      <c r="C32" s="101" t="s">
        <v>81</v>
      </c>
      <c r="D32" s="101"/>
      <c r="E32" s="101"/>
      <c r="F32" s="101"/>
      <c r="G32" s="101"/>
      <c r="H32" s="101"/>
      <c r="I32" s="101"/>
      <c r="J32" s="101"/>
      <c r="K32" s="101"/>
      <c r="L32" s="101"/>
      <c r="M32" s="94"/>
      <c r="N32" s="94"/>
      <c r="O32" s="94"/>
      <c r="P32" s="94"/>
    </row>
    <row r="33" spans="1:13" ht="1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2:15" s="17" customFormat="1" ht="27.75" customHeight="1">
      <c r="B34" s="32" t="s">
        <v>20</v>
      </c>
      <c r="C34" s="42"/>
      <c r="D34" s="42"/>
      <c r="E34" s="32" t="s">
        <v>21</v>
      </c>
      <c r="F34" s="42"/>
      <c r="G34" s="42"/>
      <c r="H34" s="43"/>
      <c r="I34" s="95" t="s">
        <v>60</v>
      </c>
      <c r="J34" s="96"/>
      <c r="K34" s="96"/>
      <c r="L34" s="96"/>
      <c r="M34" s="96"/>
      <c r="N34" s="96"/>
      <c r="O34" s="97"/>
    </row>
    <row r="35" spans="2:16" ht="12.75" customHeight="1">
      <c r="B35" s="102" t="s">
        <v>36</v>
      </c>
      <c r="C35" s="103"/>
      <c r="D35" s="28" t="s">
        <v>19</v>
      </c>
      <c r="E35" s="36" t="s">
        <v>36</v>
      </c>
      <c r="F35" s="38"/>
      <c r="G35" s="38" t="s">
        <v>19</v>
      </c>
      <c r="H35" s="40"/>
      <c r="I35" s="36" t="s">
        <v>36</v>
      </c>
      <c r="J35" s="38"/>
      <c r="K35" s="38"/>
      <c r="L35" s="38" t="s">
        <v>19</v>
      </c>
      <c r="M35" s="40"/>
      <c r="N35" s="55"/>
      <c r="O35" s="37"/>
      <c r="P35" s="1"/>
    </row>
    <row r="36" spans="1:16" ht="12.75">
      <c r="A36" s="28"/>
      <c r="B36" s="27"/>
      <c r="C36" s="28"/>
      <c r="D36" s="28"/>
      <c r="E36" s="33"/>
      <c r="F36" s="34"/>
      <c r="G36" s="34"/>
      <c r="H36" s="39"/>
      <c r="I36" s="33"/>
      <c r="J36" s="34"/>
      <c r="K36" s="34"/>
      <c r="L36" s="34"/>
      <c r="M36" s="39"/>
      <c r="N36" s="53"/>
      <c r="O36" s="26"/>
      <c r="P36" s="1"/>
    </row>
    <row r="37" spans="2:16" ht="12.75" customHeight="1">
      <c r="B37" s="27" t="s">
        <v>42</v>
      </c>
      <c r="C37" s="28"/>
      <c r="D37" s="28" t="s">
        <v>19</v>
      </c>
      <c r="E37" s="24" t="s">
        <v>42</v>
      </c>
      <c r="F37" s="25"/>
      <c r="G37" s="25" t="s">
        <v>19</v>
      </c>
      <c r="H37" s="39"/>
      <c r="I37" s="24" t="s">
        <v>42</v>
      </c>
      <c r="J37" s="25"/>
      <c r="K37" s="25"/>
      <c r="L37" s="25" t="s">
        <v>19</v>
      </c>
      <c r="M37" s="39"/>
      <c r="N37" s="54"/>
      <c r="O37" s="26"/>
      <c r="P37" s="1"/>
    </row>
    <row r="38" spans="2:16" ht="12.75" customHeight="1">
      <c r="B38" s="51" t="s">
        <v>43</v>
      </c>
      <c r="C38" s="31"/>
      <c r="D38" s="31" t="s">
        <v>19</v>
      </c>
      <c r="E38" s="29" t="s">
        <v>43</v>
      </c>
      <c r="F38" s="23"/>
      <c r="G38" s="23" t="s">
        <v>19</v>
      </c>
      <c r="H38" s="41"/>
      <c r="I38" s="29" t="s">
        <v>43</v>
      </c>
      <c r="J38" s="23"/>
      <c r="K38" s="23"/>
      <c r="L38" s="23" t="s">
        <v>19</v>
      </c>
      <c r="M38" s="41"/>
      <c r="N38" s="56"/>
      <c r="O38" s="30"/>
      <c r="P38" s="1"/>
    </row>
    <row r="39" spans="1:13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7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1:17" ht="12.75">
      <c r="A41" s="13"/>
      <c r="B41" s="9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17" ht="12.75">
      <c r="A42" s="13"/>
      <c r="B42" s="9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1:17" ht="12.75">
      <c r="A43" s="13"/>
      <c r="B43" s="18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ht="12.75">
      <c r="B44" s="18"/>
    </row>
    <row r="45" ht="12.75">
      <c r="B45" s="9"/>
    </row>
    <row r="46" ht="12.75">
      <c r="B46" s="9"/>
    </row>
  </sheetData>
  <sheetProtection/>
  <mergeCells count="6">
    <mergeCell ref="I34:O34"/>
    <mergeCell ref="M10:O10"/>
    <mergeCell ref="K10:L10"/>
    <mergeCell ref="C31:P31"/>
    <mergeCell ref="B35:C35"/>
    <mergeCell ref="C32:L32"/>
  </mergeCells>
  <printOptions horizontalCentered="1"/>
  <pageMargins left="0.43" right="0.57" top="0.48" bottom="0.21" header="0.26" footer="0.17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UiTM</dc:creator>
  <cp:keywords/>
  <dc:description/>
  <cp:lastModifiedBy>ashadi</cp:lastModifiedBy>
  <cp:lastPrinted>2016-05-17T04:31:22Z</cp:lastPrinted>
  <dcterms:created xsi:type="dcterms:W3CDTF">2006-10-11T01:01:57Z</dcterms:created>
  <dcterms:modified xsi:type="dcterms:W3CDTF">2016-08-24T08:02:11Z</dcterms:modified>
  <cp:category/>
  <cp:version/>
  <cp:contentType/>
  <cp:contentStatus/>
</cp:coreProperties>
</file>